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 (4)" sheetId="1" state="hidden" r:id="rId1"/>
    <sheet name="2020-202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Лотарева Инна Игоревна</author>
  </authors>
  <commentList>
    <comment ref="B29" authorId="0">
      <text>
        <r>
          <rPr>
            <b/>
            <sz val="9"/>
            <rFont val="Tahoma"/>
            <family val="2"/>
          </rPr>
          <t>Лотарева Инна Игоревна: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<sst xmlns="http://schemas.openxmlformats.org/spreadsheetml/2006/main" count="48" uniqueCount="41">
  <si>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>и на плановый период 2017 и 2018 годов "</t>
  </si>
  <si>
    <t xml:space="preserve">                                                            от    10.12.2015     № 273/20</t>
  </si>
  <si>
    <t>к решению Совета депутатов Воскресенского муниципального района</t>
  </si>
  <si>
    <t xml:space="preserve"> "О внесении изменений в решение Совета депутатов Воскресенского</t>
  </si>
  <si>
    <t xml:space="preserve">муниципального района от 10.12.2015 № 273/20  " О бюджете </t>
  </si>
  <si>
    <t xml:space="preserve">Воскресенского муниципального района на 2016 год  </t>
  </si>
  <si>
    <t>и на плановый период 2017 и 2018 годов"</t>
  </si>
  <si>
    <t xml:space="preserve">Программа </t>
  </si>
  <si>
    <t>Цели предоставления муниципальных гарантий</t>
  </si>
  <si>
    <t>Основной долг</t>
  </si>
  <si>
    <t xml:space="preserve">                  "О бюджете Воскресенского муниципального района на 2016 год</t>
  </si>
  <si>
    <t>Итого</t>
  </si>
  <si>
    <t xml:space="preserve">Исполнение муниципальных гарантий </t>
  </si>
  <si>
    <t xml:space="preserve">                                                            Приложение  15</t>
  </si>
  <si>
    <t>Предельный объем гарантий, тыс.рублей</t>
  </si>
  <si>
    <t>Объем бюджетных ассигнований на исполнение гарантий по возможным гарантийным случаям, тыс.рублей</t>
  </si>
  <si>
    <t>муниципальных гарантий Воскресенского муниципального района на 2016 год</t>
  </si>
  <si>
    <t xml:space="preserve">2. Общий объем бюджетных ассигнований, предусмотренных на исполнение муниципальных гарантий Воскресенского муниципального района по возможным гарантийным случаям, в 2016 году </t>
  </si>
  <si>
    <t>За счет источников внутреннего финансирования дефицита бюджета Воскресенского муниципального района</t>
  </si>
  <si>
    <t xml:space="preserve">За счет расходов бюджета Воскресенского муниципального района </t>
  </si>
  <si>
    <t>1. Перечень подлежащих предоставлению муниципальных гарантий Воскресенского муниципального района в 2016 году</t>
  </si>
  <si>
    <t>На исполнение обязательств  АО "Воскресенские тепловые сети" (принципал) перед ООО "Газпром межрегионгаз Москва" (бенефициар) по договору поставки газа, без права регрессного требования гаранта к принципалу</t>
  </si>
  <si>
    <t>На исполнение обязательств  АО "Воскресенские тепловые сети" (принципал) перед Банком "Возрождение" (ПАО) по кредитному договору без права регрессного требования гаранта к принципалу</t>
  </si>
  <si>
    <t>Приложение 7</t>
  </si>
  <si>
    <t>На исполнение обязательств  АО "Воскресенские тепловые сети" (принципал) перед кредитными организациями по кредитному договору без права регрессного требования гаранта к принципалу</t>
  </si>
  <si>
    <t>Проценты по обслуживанию основного долга и комиссия за ведение счета</t>
  </si>
  <si>
    <t>от  "      "    2016 г.   №</t>
  </si>
  <si>
    <t>За счет расходов бюджета городского округа Воскресенск</t>
  </si>
  <si>
    <t>На исполнение обязательств  муниципальным унитарным предприятиям  городского округа Воскресенск (принципал) без права регрессного требования гаранта к принципалу</t>
  </si>
  <si>
    <t>Приложение 9</t>
  </si>
  <si>
    <t xml:space="preserve">к Отчету об исполнении бюджета </t>
  </si>
  <si>
    <t xml:space="preserve">городского округа Воскресенск </t>
  </si>
  <si>
    <t>Московской области за 2020 год</t>
  </si>
  <si>
    <t xml:space="preserve">Выполнение программы </t>
  </si>
  <si>
    <t>предоставления муниципальных гарантий городского округа Воскресенск в 2020 году</t>
  </si>
  <si>
    <t xml:space="preserve">1. Перечень подлежащих предоставлению муниципальных гарантий                                                                                                               городского округа Воскресенск в 2020 году </t>
  </si>
  <si>
    <t xml:space="preserve">2. Общий объем бюджетных ассигнований, предусмотренных на исполнение муниципальных гарантий городского округа Воскресенск по возможным гарантийным случаям, в 2020 году </t>
  </si>
  <si>
    <t>Ед.изм.тыс.руб.</t>
  </si>
  <si>
    <t>Объем бюджетных ассигнований на исполнение гарантий по возможным гарантийным случаям</t>
  </si>
  <si>
    <t>Исполнено</t>
  </si>
  <si>
    <t>Предельный объем гарантий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</si>
</sst>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77" fontId="1" fillId="0" borderId="1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77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77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177" fontId="2" fillId="32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1" fillId="0" borderId="11" xfId="0" applyNumberFormat="1" applyFont="1" applyFill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7" fontId="1" fillId="32" borderId="11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7" fontId="2" fillId="32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1" fillId="32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1">
      <selection activeCell="A61" sqref="A61"/>
    </sheetView>
  </sheetViews>
  <sheetFormatPr defaultColWidth="9.00390625" defaultRowHeight="12.75"/>
  <cols>
    <col min="1" max="1" width="61.625" style="1" customWidth="1"/>
    <col min="2" max="2" width="21.125" style="1" customWidth="1"/>
    <col min="3" max="3" width="18.00390625" style="1" customWidth="1"/>
    <col min="4" max="4" width="5.625" style="1" customWidth="1"/>
    <col min="5" max="16384" width="9.125" style="1" customWidth="1"/>
  </cols>
  <sheetData>
    <row r="1" spans="1:7" ht="12.75">
      <c r="A1" s="37" t="s">
        <v>23</v>
      </c>
      <c r="B1" s="38"/>
      <c r="C1" s="38"/>
      <c r="D1" s="38"/>
      <c r="E1" s="8"/>
      <c r="F1" s="8"/>
      <c r="G1" s="8"/>
    </row>
    <row r="2" spans="1:4" s="5" customFormat="1" ht="12.75">
      <c r="A2" s="46" t="s">
        <v>2</v>
      </c>
      <c r="B2" s="38"/>
      <c r="C2" s="38"/>
      <c r="D2" s="38"/>
    </row>
    <row r="3" spans="1:4" s="5" customFormat="1" ht="12.75">
      <c r="A3" s="46" t="s">
        <v>3</v>
      </c>
      <c r="B3" s="38"/>
      <c r="C3" s="38"/>
      <c r="D3" s="38"/>
    </row>
    <row r="4" spans="1:4" s="5" customFormat="1" ht="12.75">
      <c r="A4" s="46" t="s">
        <v>4</v>
      </c>
      <c r="B4" s="38"/>
      <c r="C4" s="38"/>
      <c r="D4" s="38"/>
    </row>
    <row r="5" spans="1:4" s="5" customFormat="1" ht="12.75">
      <c r="A5" s="46" t="s">
        <v>5</v>
      </c>
      <c r="B5" s="38"/>
      <c r="C5" s="38"/>
      <c r="D5" s="38"/>
    </row>
    <row r="6" spans="1:4" s="5" customFormat="1" ht="12.75">
      <c r="A6" s="46" t="s">
        <v>6</v>
      </c>
      <c r="B6" s="38"/>
      <c r="C6" s="38"/>
      <c r="D6" s="38"/>
    </row>
    <row r="7" spans="1:4" s="5" customFormat="1" ht="12.75">
      <c r="A7" s="46" t="s">
        <v>26</v>
      </c>
      <c r="B7" s="38"/>
      <c r="C7" s="38"/>
      <c r="D7" s="38"/>
    </row>
    <row r="8" spans="1:2" s="5" customFormat="1" ht="12.75">
      <c r="A8" s="47"/>
      <c r="B8" s="47"/>
    </row>
    <row r="9" spans="1:4" s="5" customFormat="1" ht="12.75">
      <c r="A9" s="37" t="s">
        <v>13</v>
      </c>
      <c r="B9" s="37"/>
      <c r="C9" s="38"/>
      <c r="D9" s="38"/>
    </row>
    <row r="10" spans="1:4" s="5" customFormat="1" ht="12.75">
      <c r="A10" s="46" t="s">
        <v>2</v>
      </c>
      <c r="B10" s="38"/>
      <c r="C10" s="38"/>
      <c r="D10" s="38"/>
    </row>
    <row r="11" spans="1:4" s="5" customFormat="1" ht="12.75">
      <c r="A11" s="37" t="s">
        <v>10</v>
      </c>
      <c r="B11" s="37"/>
      <c r="C11" s="38"/>
      <c r="D11" s="38"/>
    </row>
    <row r="12" spans="1:4" s="5" customFormat="1" ht="12.75">
      <c r="A12" s="4"/>
      <c r="B12" s="37" t="s">
        <v>0</v>
      </c>
      <c r="C12" s="38"/>
      <c r="D12" s="38"/>
    </row>
    <row r="13" spans="1:4" s="5" customFormat="1" ht="12.75">
      <c r="A13" s="37" t="s">
        <v>1</v>
      </c>
      <c r="B13" s="37"/>
      <c r="C13" s="38"/>
      <c r="D13" s="38"/>
    </row>
    <row r="14" spans="1:3" s="5" customFormat="1" ht="46.5" customHeight="1">
      <c r="A14" s="39" t="s">
        <v>7</v>
      </c>
      <c r="B14" s="38"/>
      <c r="C14" s="38"/>
    </row>
    <row r="15" spans="1:4" s="5" customFormat="1" ht="18" customHeight="1">
      <c r="A15" s="39" t="s">
        <v>16</v>
      </c>
      <c r="B15" s="39"/>
      <c r="C15" s="39"/>
      <c r="D15" s="39"/>
    </row>
    <row r="16" spans="1:4" s="5" customFormat="1" ht="48.75" customHeight="1">
      <c r="A16" s="40" t="s">
        <v>20</v>
      </c>
      <c r="B16" s="41"/>
      <c r="C16" s="41"/>
      <c r="D16" s="38"/>
    </row>
    <row r="17" spans="1:4" s="5" customFormat="1" ht="21.75" customHeight="1">
      <c r="A17" s="2"/>
      <c r="B17" s="34"/>
      <c r="C17" s="35"/>
      <c r="D17" s="36"/>
    </row>
    <row r="18" spans="1:4" s="5" customFormat="1" ht="36" customHeight="1">
      <c r="A18" s="42" t="s">
        <v>8</v>
      </c>
      <c r="B18" s="21" t="s">
        <v>14</v>
      </c>
      <c r="C18" s="44"/>
      <c r="D18" s="22"/>
    </row>
    <row r="19" spans="1:4" s="5" customFormat="1" ht="44.25" customHeight="1">
      <c r="A19" s="43"/>
      <c r="B19" s="6" t="s">
        <v>9</v>
      </c>
      <c r="C19" s="45" t="s">
        <v>25</v>
      </c>
      <c r="D19" s="22"/>
    </row>
    <row r="20" spans="1:4" s="5" customFormat="1" ht="65.25" customHeight="1">
      <c r="A20" s="3" t="s">
        <v>21</v>
      </c>
      <c r="B20" s="9">
        <v>40000</v>
      </c>
      <c r="C20" s="28">
        <v>0</v>
      </c>
      <c r="D20" s="29"/>
    </row>
    <row r="21" spans="1:4" s="5" customFormat="1" ht="63" customHeight="1">
      <c r="A21" s="3" t="s">
        <v>22</v>
      </c>
      <c r="B21" s="9">
        <v>40000</v>
      </c>
      <c r="C21" s="28">
        <v>1000</v>
      </c>
      <c r="D21" s="30"/>
    </row>
    <row r="22" spans="1:4" s="5" customFormat="1" ht="63" customHeight="1" hidden="1">
      <c r="A22" s="3" t="s">
        <v>24</v>
      </c>
      <c r="B22" s="9">
        <v>70000</v>
      </c>
      <c r="C22" s="28">
        <v>10010</v>
      </c>
      <c r="D22" s="30"/>
    </row>
    <row r="23" spans="1:4" s="5" customFormat="1" ht="15.75">
      <c r="A23" s="12" t="s">
        <v>11</v>
      </c>
      <c r="B23" s="11">
        <v>80000</v>
      </c>
      <c r="C23" s="31">
        <v>1000</v>
      </c>
      <c r="D23" s="32"/>
    </row>
    <row r="24" s="5" customFormat="1" ht="33" customHeight="1"/>
    <row r="25" spans="1:4" s="5" customFormat="1" ht="94.5" customHeight="1">
      <c r="A25" s="33" t="s">
        <v>17</v>
      </c>
      <c r="B25" s="33"/>
      <c r="C25" s="33"/>
      <c r="D25" s="33"/>
    </row>
    <row r="26" spans="2:4" s="5" customFormat="1" ht="15" customHeight="1">
      <c r="B26" s="34"/>
      <c r="C26" s="35"/>
      <c r="D26" s="36"/>
    </row>
    <row r="27" spans="1:4" s="5" customFormat="1" ht="49.5" customHeight="1">
      <c r="A27" s="7" t="s">
        <v>12</v>
      </c>
      <c r="B27" s="21" t="s">
        <v>15</v>
      </c>
      <c r="C27" s="21"/>
      <c r="D27" s="22"/>
    </row>
    <row r="28" spans="1:5" s="5" customFormat="1" ht="53.25" customHeight="1">
      <c r="A28" s="13" t="s">
        <v>18</v>
      </c>
      <c r="B28" s="23">
        <v>0</v>
      </c>
      <c r="C28" s="24"/>
      <c r="D28" s="25"/>
      <c r="E28" s="10"/>
    </row>
    <row r="29" spans="1:4" s="5" customFormat="1" ht="39" customHeight="1">
      <c r="A29" s="13" t="s">
        <v>19</v>
      </c>
      <c r="B29" s="26">
        <v>81000</v>
      </c>
      <c r="C29" s="26"/>
      <c r="D29" s="27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</sheetData>
  <sheetProtection/>
  <mergeCells count="29">
    <mergeCell ref="A1:D1"/>
    <mergeCell ref="A2:D2"/>
    <mergeCell ref="A3:D3"/>
    <mergeCell ref="A4:D4"/>
    <mergeCell ref="A5:D5"/>
    <mergeCell ref="A6:D6"/>
    <mergeCell ref="A7:D7"/>
    <mergeCell ref="A8:B8"/>
    <mergeCell ref="A9:D9"/>
    <mergeCell ref="A10:D10"/>
    <mergeCell ref="A11:D11"/>
    <mergeCell ref="B12:D12"/>
    <mergeCell ref="A13:D13"/>
    <mergeCell ref="A14:C14"/>
    <mergeCell ref="A15:D15"/>
    <mergeCell ref="A16:D16"/>
    <mergeCell ref="B17:D17"/>
    <mergeCell ref="A18:A19"/>
    <mergeCell ref="B18:D18"/>
    <mergeCell ref="C19:D19"/>
    <mergeCell ref="B27:D27"/>
    <mergeCell ref="B28:D28"/>
    <mergeCell ref="B29:D29"/>
    <mergeCell ref="C20:D20"/>
    <mergeCell ref="C21:D21"/>
    <mergeCell ref="C22:D22"/>
    <mergeCell ref="C23:D23"/>
    <mergeCell ref="A25:D25"/>
    <mergeCell ref="B26:D26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59.00390625" style="1" customWidth="1"/>
    <col min="2" max="2" width="33.25390625" style="1" customWidth="1"/>
    <col min="3" max="3" width="15.875" style="1" customWidth="1"/>
    <col min="4" max="4" width="14.75390625" style="1" customWidth="1"/>
    <col min="5" max="16384" width="9.125" style="1" customWidth="1"/>
  </cols>
  <sheetData>
    <row r="1" spans="1:4" ht="12.75">
      <c r="A1" s="37" t="s">
        <v>29</v>
      </c>
      <c r="B1" s="46"/>
      <c r="C1" s="46"/>
      <c r="D1" s="46"/>
    </row>
    <row r="2" spans="1:4" ht="12.75">
      <c r="A2" s="46" t="s">
        <v>30</v>
      </c>
      <c r="B2" s="46"/>
      <c r="C2" s="46"/>
      <c r="D2" s="46"/>
    </row>
    <row r="3" spans="1:4" ht="12.75">
      <c r="A3" s="37" t="s">
        <v>31</v>
      </c>
      <c r="B3" s="46"/>
      <c r="C3" s="46"/>
      <c r="D3" s="46"/>
    </row>
    <row r="4" spans="1:4" ht="12.75">
      <c r="A4" s="37" t="s">
        <v>32</v>
      </c>
      <c r="B4" s="46"/>
      <c r="C4" s="46"/>
      <c r="D4" s="46"/>
    </row>
    <row r="5" spans="1:4" ht="12.75">
      <c r="A5" s="37"/>
      <c r="B5" s="46"/>
      <c r="C5" s="46"/>
      <c r="D5" s="46"/>
    </row>
    <row r="6" spans="1:4" ht="12.75" hidden="1">
      <c r="A6" s="54"/>
      <c r="B6" s="41"/>
      <c r="C6" s="41"/>
      <c r="D6" s="41"/>
    </row>
    <row r="7" spans="1:4" ht="12.75" hidden="1">
      <c r="A7" s="54"/>
      <c r="B7" s="54"/>
      <c r="C7" s="55"/>
      <c r="D7" s="55"/>
    </row>
    <row r="8" spans="1:4" ht="12.75" hidden="1">
      <c r="A8" s="47"/>
      <c r="B8" s="53"/>
      <c r="C8" s="53"/>
      <c r="D8" s="53"/>
    </row>
    <row r="9" spans="1:4" s="5" customFormat="1" ht="12.75" hidden="1">
      <c r="A9" s="37"/>
      <c r="B9" s="37"/>
      <c r="C9" s="53"/>
      <c r="D9" s="53"/>
    </row>
    <row r="10" spans="1:4" s="5" customFormat="1" ht="12.75" hidden="1">
      <c r="A10" s="46"/>
      <c r="B10" s="53"/>
      <c r="C10" s="53"/>
      <c r="D10" s="53"/>
    </row>
    <row r="11" spans="1:4" s="5" customFormat="1" ht="12.75" hidden="1">
      <c r="A11" s="37"/>
      <c r="B11" s="37"/>
      <c r="C11" s="53"/>
      <c r="D11" s="53"/>
    </row>
    <row r="12" spans="1:4" s="5" customFormat="1" ht="12.75" hidden="1">
      <c r="A12" s="4"/>
      <c r="B12" s="37"/>
      <c r="C12" s="53"/>
      <c r="D12" s="53"/>
    </row>
    <row r="13" spans="1:4" s="5" customFormat="1" ht="12.75" hidden="1">
      <c r="A13" s="37"/>
      <c r="B13" s="37"/>
      <c r="C13" s="46"/>
      <c r="D13" s="46"/>
    </row>
    <row r="14" spans="1:4" s="5" customFormat="1" ht="21.75" customHeight="1">
      <c r="A14" s="39" t="s">
        <v>33</v>
      </c>
      <c r="B14" s="38"/>
      <c r="C14" s="38"/>
      <c r="D14" s="38"/>
    </row>
    <row r="15" spans="1:4" s="5" customFormat="1" ht="21.75" customHeight="1">
      <c r="A15" s="39" t="s">
        <v>34</v>
      </c>
      <c r="B15" s="39"/>
      <c r="C15" s="39"/>
      <c r="D15" s="39"/>
    </row>
    <row r="16" spans="1:4" s="5" customFormat="1" ht="18" customHeight="1">
      <c r="A16" s="14"/>
      <c r="B16" s="14"/>
      <c r="C16" s="39"/>
      <c r="D16" s="41"/>
    </row>
    <row r="17" spans="1:4" s="5" customFormat="1" ht="37.5" customHeight="1">
      <c r="A17" s="48" t="s">
        <v>35</v>
      </c>
      <c r="B17" s="49"/>
      <c r="C17" s="49"/>
      <c r="D17" s="50"/>
    </row>
    <row r="18" spans="1:4" s="5" customFormat="1" ht="36" customHeight="1">
      <c r="A18" s="2"/>
      <c r="B18" s="34" t="s">
        <v>37</v>
      </c>
      <c r="C18" s="76"/>
      <c r="D18" s="66"/>
    </row>
    <row r="19" spans="1:4" s="5" customFormat="1" ht="27.75" customHeight="1">
      <c r="A19" s="56" t="s">
        <v>8</v>
      </c>
      <c r="B19" s="62" t="s">
        <v>40</v>
      </c>
      <c r="C19" s="63"/>
      <c r="D19" s="64"/>
    </row>
    <row r="20" spans="1:4" s="5" customFormat="1" ht="21.75" customHeight="1">
      <c r="A20" s="56"/>
      <c r="B20" s="65"/>
      <c r="C20" s="66"/>
      <c r="D20" s="67"/>
    </row>
    <row r="21" spans="1:4" s="5" customFormat="1" ht="66" customHeight="1">
      <c r="A21" s="56"/>
      <c r="B21" s="6" t="s">
        <v>9</v>
      </c>
      <c r="C21" s="21" t="s">
        <v>25</v>
      </c>
      <c r="D21" s="59"/>
    </row>
    <row r="22" spans="1:4" s="5" customFormat="1" ht="70.5" customHeight="1">
      <c r="A22" s="17" t="s">
        <v>28</v>
      </c>
      <c r="B22" s="16">
        <v>30944.4</v>
      </c>
      <c r="C22" s="51">
        <v>0</v>
      </c>
      <c r="D22" s="52"/>
    </row>
    <row r="23" spans="1:4" s="5" customFormat="1" ht="21.75" customHeight="1">
      <c r="A23" s="19" t="s">
        <v>11</v>
      </c>
      <c r="B23" s="20">
        <f>B22</f>
        <v>30944.4</v>
      </c>
      <c r="C23" s="58">
        <v>0</v>
      </c>
      <c r="D23" s="58"/>
    </row>
    <row r="24" s="5" customFormat="1" ht="51.75" customHeight="1"/>
    <row r="25" spans="1:4" s="5" customFormat="1" ht="56.25" customHeight="1">
      <c r="A25" s="75" t="s">
        <v>36</v>
      </c>
      <c r="B25" s="75"/>
      <c r="C25" s="75"/>
      <c r="D25" s="75"/>
    </row>
    <row r="26" spans="2:4" s="5" customFormat="1" ht="9.75" customHeight="1">
      <c r="B26" s="72"/>
      <c r="C26" s="73"/>
      <c r="D26" s="74"/>
    </row>
    <row r="27" spans="1:4" s="5" customFormat="1" ht="76.5" customHeight="1">
      <c r="A27" s="56" t="s">
        <v>12</v>
      </c>
      <c r="B27" s="68" t="s">
        <v>38</v>
      </c>
      <c r="C27" s="62" t="s">
        <v>39</v>
      </c>
      <c r="D27" s="64"/>
    </row>
    <row r="28" spans="1:10" s="5" customFormat="1" ht="12" customHeight="1">
      <c r="A28" s="57"/>
      <c r="B28" s="69"/>
      <c r="C28" s="65"/>
      <c r="D28" s="67"/>
      <c r="J28" s="15"/>
    </row>
    <row r="29" spans="1:4" s="5" customFormat="1" ht="30.75" customHeight="1">
      <c r="A29" s="17" t="s">
        <v>27</v>
      </c>
      <c r="B29" s="18">
        <f>80000-40000-9055.6</f>
        <v>30944.4</v>
      </c>
      <c r="C29" s="70">
        <v>30944.4</v>
      </c>
      <c r="D29" s="71"/>
    </row>
    <row r="30" spans="1:4" s="5" customFormat="1" ht="22.5" customHeight="1">
      <c r="A30" s="19" t="s">
        <v>11</v>
      </c>
      <c r="B30" s="20">
        <f>SUM(B29:B29)</f>
        <v>30944.4</v>
      </c>
      <c r="C30" s="60">
        <f>C29</f>
        <v>30944.4</v>
      </c>
      <c r="D30" s="61"/>
    </row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</sheetData>
  <sheetProtection/>
  <mergeCells count="30">
    <mergeCell ref="C30:D30"/>
    <mergeCell ref="B19:D20"/>
    <mergeCell ref="C16:D16"/>
    <mergeCell ref="B27:B28"/>
    <mergeCell ref="C27:D28"/>
    <mergeCell ref="C29:D29"/>
    <mergeCell ref="B26:D26"/>
    <mergeCell ref="A25:D25"/>
    <mergeCell ref="B18:D18"/>
    <mergeCell ref="A1:D1"/>
    <mergeCell ref="A2:D2"/>
    <mergeCell ref="A3:D3"/>
    <mergeCell ref="A6:D6"/>
    <mergeCell ref="A4:D4"/>
    <mergeCell ref="A9:D9"/>
    <mergeCell ref="A8:D8"/>
    <mergeCell ref="A7:D7"/>
    <mergeCell ref="A5:D5"/>
    <mergeCell ref="A11:D11"/>
    <mergeCell ref="A10:D10"/>
    <mergeCell ref="A27:A28"/>
    <mergeCell ref="C23:D23"/>
    <mergeCell ref="A19:A21"/>
    <mergeCell ref="C21:D21"/>
    <mergeCell ref="A15:D15"/>
    <mergeCell ref="A17:D17"/>
    <mergeCell ref="C22:D22"/>
    <mergeCell ref="B12:D12"/>
    <mergeCell ref="A13:D13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Шабалаев Игорь Викторович</cp:lastModifiedBy>
  <cp:lastPrinted>2021-04-02T06:15:35Z</cp:lastPrinted>
  <dcterms:created xsi:type="dcterms:W3CDTF">2003-03-18T13:34:17Z</dcterms:created>
  <dcterms:modified xsi:type="dcterms:W3CDTF">2021-04-02T06:16:21Z</dcterms:modified>
  <cp:category/>
  <cp:version/>
  <cp:contentType/>
  <cp:contentStatus/>
</cp:coreProperties>
</file>