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-202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<sst xmlns="http://schemas.openxmlformats.org/spreadsheetml/2006/main" count="46" uniqueCount="46">
  <si>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Код 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</si>
  <si>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</si>
  <si>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</si>
  <si>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</si>
  <si>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</si>
  <si>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</si>
  <si>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>000 01 05 00 00 00 0000 000</t>
  </si>
  <si>
    <t>000 01 00 00 00 00 0000 000</t>
  </si>
  <si>
    <t>000 01 02 00 00 00 0000 800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</si>
  <si>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</si>
  <si>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</si>
  <si>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</si>
  <si>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</si>
  <si>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>Источники</t>
  </si>
  <si>
    <t>000 01 03 00 00 00 0000 000</t>
  </si>
  <si>
    <t>Бюджетные кредиты  от других бюджетов бюджетной системы  Российской Федерации</t>
  </si>
  <si>
    <t>Наименование</t>
  </si>
  <si>
    <t>000 01 03 01 00 00 0000 700</t>
  </si>
  <si>
    <t>000 01 03 01 00 00 0000 800</t>
  </si>
  <si>
    <t xml:space="preserve">Дефицит в процентах к общей сумме доходов без учета  безвозмездных поступлений </t>
  </si>
  <si>
    <t xml:space="preserve">Изменение остатков средств на счетах по учету средств бюджетов </t>
  </si>
  <si>
    <t>Дефицит(-), профицит (+) бюджета городского округа Воскресенск</t>
  </si>
  <si>
    <t>Получение кредитов от кредитных организаций бюджетами городских округов в валюте  Российской Федерации</t>
  </si>
  <si>
    <t>000 01 02 00 00 04 0000 710</t>
  </si>
  <si>
    <t>Погашение бюджетами городских округов  кредитов от кредитных организаций  в валюте  Российской Федерации</t>
  </si>
  <si>
    <t>000 01 02 00 00 04 0000 810</t>
  </si>
  <si>
    <t>000 01 03 01 00 04 0000 710</t>
  </si>
  <si>
    <t>000 01 03 01 00 04 0000 810</t>
  </si>
  <si>
    <t>Увеличение прочих остатков денежных средств бюджетов городских округов</t>
  </si>
  <si>
    <t>000 01 05 02 01 04 0000 510</t>
  </si>
  <si>
    <t>Уменьшение прочих остатков денежных средств бюджетов городских округов</t>
  </si>
  <si>
    <t>000 01 05 02 01 04 0000 610</t>
  </si>
  <si>
    <t>Получение бюджетных  кредитов из  других бюджетов бюджетной системы Российской Федерации  в валюте Российской Федерации</t>
  </si>
  <si>
    <t>Получение кредитов из  других бюджетов бюджетной системы Российской Федерации бюджетами  городских округов в валюте Российской Федерации</t>
  </si>
  <si>
    <t>Погашение бюджетных кредитов, полученных из других бюджетов бюджетной системы  Российской Федерации в валюте  Российской Федерации</t>
  </si>
  <si>
    <t>Погашение  бюджетами городских округов кредитов из других бюджетов бюджетной системы  Российской Федерации в валюте  Российской Федерации</t>
  </si>
  <si>
    <t>Источники внутреннего финансирования дефицитов  бюджетов</t>
  </si>
  <si>
    <t xml:space="preserve">внутреннего финансирования дефицита бюджета городского округа Воскресенск </t>
  </si>
  <si>
    <t>к Отчету об исполнении бюджета</t>
  </si>
  <si>
    <t>городского округа Воскресенск</t>
  </si>
  <si>
    <t>Московской области за 2020 год</t>
  </si>
  <si>
    <t>на 2020 год</t>
  </si>
  <si>
    <t>Уточненный план</t>
  </si>
  <si>
    <t>Исполнено</t>
  </si>
  <si>
    <t>Ед.изм.тыс.руб.</t>
  </si>
  <si>
    <t>Приложение 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</si>
</sst>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%"/>
    <numFmt numFmtId="176" formatCode="0.0%"/>
    <numFmt numFmtId="177" formatCode="#,##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177" fontId="1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/>
    </xf>
    <xf numFmtId="177" fontId="1" fillId="32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5"/>
  <sheetViews>
    <sheetView tabSelected="1" zoomScalePageLayoutView="0" workbookViewId="0" topLeftCell="A9">
      <selection activeCell="A16" sqref="A16:IV16"/>
    </sheetView>
  </sheetViews>
  <sheetFormatPr defaultColWidth="9.00390625" defaultRowHeight="12.75"/>
  <cols>
    <col min="1" max="1" width="27.875" style="1" customWidth="1"/>
    <col min="2" max="2" width="49.00390625" style="2" customWidth="1"/>
    <col min="3" max="3" width="20.125" style="2" customWidth="1"/>
    <col min="4" max="4" width="20.75390625" style="2" customWidth="1"/>
    <col min="5" max="16384" width="9.125" style="2" customWidth="1"/>
  </cols>
  <sheetData>
    <row r="1" spans="1:4" ht="12.75" hidden="1">
      <c r="A1" s="15"/>
      <c r="B1" s="16"/>
      <c r="C1" s="16"/>
      <c r="D1" s="16"/>
    </row>
    <row r="2" spans="1:4" ht="12.75" hidden="1">
      <c r="A2" s="15"/>
      <c r="B2" s="16"/>
      <c r="C2" s="16"/>
      <c r="D2" s="16"/>
    </row>
    <row r="3" spans="1:4" ht="12.75" hidden="1">
      <c r="A3" s="15"/>
      <c r="B3" s="16"/>
      <c r="C3" s="16"/>
      <c r="D3" s="16"/>
    </row>
    <row r="4" spans="1:4" ht="12.75" hidden="1">
      <c r="A4" s="15"/>
      <c r="B4" s="16"/>
      <c r="C4" s="16"/>
      <c r="D4" s="16"/>
    </row>
    <row r="5" spans="1:4" ht="12.75" hidden="1">
      <c r="A5" s="15"/>
      <c r="B5" s="16"/>
      <c r="C5" s="16"/>
      <c r="D5" s="16"/>
    </row>
    <row r="6" spans="1:4" ht="12.75" hidden="1">
      <c r="A6" s="15"/>
      <c r="B6" s="16"/>
      <c r="C6" s="16"/>
      <c r="D6" s="16"/>
    </row>
    <row r="7" spans="1:4" ht="12.75" hidden="1">
      <c r="A7" s="15"/>
      <c r="B7" s="16"/>
      <c r="C7" s="16"/>
      <c r="D7" s="16"/>
    </row>
    <row r="8" spans="1:4" ht="12.75" hidden="1">
      <c r="A8" s="12"/>
      <c r="B8" s="18"/>
      <c r="C8" s="18"/>
      <c r="D8" s="17"/>
    </row>
    <row r="9" spans="1:4" s="10" customFormat="1" ht="12.75">
      <c r="A9" s="9"/>
      <c r="B9" s="18" t="s">
        <v>45</v>
      </c>
      <c r="C9" s="18"/>
      <c r="D9" s="17"/>
    </row>
    <row r="10" spans="1:4" s="10" customFormat="1" ht="12.75">
      <c r="A10" s="9"/>
      <c r="B10" s="18" t="s">
        <v>38</v>
      </c>
      <c r="C10" s="18"/>
      <c r="D10" s="17"/>
    </row>
    <row r="11" spans="1:4" s="10" customFormat="1" ht="12.75">
      <c r="A11" s="9"/>
      <c r="B11" s="18" t="s">
        <v>39</v>
      </c>
      <c r="C11" s="18"/>
      <c r="D11" s="17"/>
    </row>
    <row r="12" spans="1:4" s="10" customFormat="1" ht="12.75">
      <c r="A12" s="9"/>
      <c r="B12" s="18" t="s">
        <v>40</v>
      </c>
      <c r="C12" s="18"/>
      <c r="D12" s="17"/>
    </row>
    <row r="13" spans="1:4" s="10" customFormat="1" ht="12.75" hidden="1">
      <c r="A13" s="9"/>
      <c r="B13" s="18"/>
      <c r="C13" s="18"/>
      <c r="D13" s="17"/>
    </row>
    <row r="14" spans="1:4" s="10" customFormat="1" ht="12.75" hidden="1">
      <c r="A14" s="9"/>
      <c r="B14" s="18"/>
      <c r="C14" s="17"/>
      <c r="D14" s="17"/>
    </row>
    <row r="15" spans="1:4" s="10" customFormat="1" ht="12.75" hidden="1">
      <c r="A15" s="9"/>
      <c r="B15" s="18"/>
      <c r="C15" s="18"/>
      <c r="D15" s="17"/>
    </row>
    <row r="16" spans="1:4" s="10" customFormat="1" ht="18.75" customHeight="1">
      <c r="A16" s="19" t="s">
        <v>13</v>
      </c>
      <c r="B16" s="20"/>
      <c r="C16" s="20"/>
      <c r="D16" s="21"/>
    </row>
    <row r="17" spans="1:4" s="10" customFormat="1" ht="14.25" customHeight="1">
      <c r="A17" s="19" t="s">
        <v>37</v>
      </c>
      <c r="B17" s="22"/>
      <c r="C17" s="22"/>
      <c r="D17" s="21"/>
    </row>
    <row r="18" spans="1:4" s="10" customFormat="1" ht="15.75">
      <c r="A18" s="23" t="s">
        <v>41</v>
      </c>
      <c r="B18" s="24"/>
      <c r="C18" s="24"/>
      <c r="D18" s="21"/>
    </row>
    <row r="19" spans="1:4" s="10" customFormat="1" ht="21" customHeight="1">
      <c r="A19" s="3"/>
      <c r="B19" s="3"/>
      <c r="C19" s="3"/>
      <c r="D19" s="14" t="s">
        <v>44</v>
      </c>
    </row>
    <row r="20" spans="1:4" s="10" customFormat="1" ht="37.5" customHeight="1">
      <c r="A20" s="25" t="s">
        <v>0</v>
      </c>
      <c r="B20" s="27" t="s">
        <v>16</v>
      </c>
      <c r="C20" s="28" t="s">
        <v>42</v>
      </c>
      <c r="D20" s="30" t="s">
        <v>43</v>
      </c>
    </row>
    <row r="21" spans="1:4" s="10" customFormat="1" ht="15.75" customHeight="1">
      <c r="A21" s="26"/>
      <c r="B21" s="26"/>
      <c r="C21" s="29"/>
      <c r="D21" s="31"/>
    </row>
    <row r="22" spans="1:4" s="10" customFormat="1" ht="36" customHeight="1">
      <c r="A22" s="4"/>
      <c r="B22" s="5" t="s">
        <v>21</v>
      </c>
      <c r="C22" s="8">
        <f>-C24</f>
        <v>-292352.89999999944</v>
      </c>
      <c r="D22" s="8">
        <f>-D24</f>
        <v>-6572.0999999999985</v>
      </c>
    </row>
    <row r="23" spans="1:4" s="10" customFormat="1" ht="44.25" customHeight="1">
      <c r="A23" s="4"/>
      <c r="B23" s="5" t="s">
        <v>19</v>
      </c>
      <c r="C23" s="11">
        <v>23.5</v>
      </c>
      <c r="D23" s="11">
        <v>0</v>
      </c>
    </row>
    <row r="24" spans="1:4" s="10" customFormat="1" ht="42" customHeight="1">
      <c r="A24" s="6" t="s">
        <v>7</v>
      </c>
      <c r="B24" s="5" t="s">
        <v>36</v>
      </c>
      <c r="C24" s="8">
        <f>C25+C35</f>
        <v>292352.89999999944</v>
      </c>
      <c r="D24" s="8">
        <f>D25+D35</f>
        <v>6572.0999999999985</v>
      </c>
    </row>
    <row r="25" spans="1:4" s="10" customFormat="1" ht="33.75" customHeight="1">
      <c r="A25" s="6" t="s">
        <v>3</v>
      </c>
      <c r="B25" s="5" t="s">
        <v>2</v>
      </c>
      <c r="C25" s="8">
        <f>C26+C28</f>
        <v>120300</v>
      </c>
      <c r="D25" s="8">
        <f>D26+D28</f>
        <v>-37084.4</v>
      </c>
    </row>
    <row r="26" spans="1:4" s="10" customFormat="1" ht="45" customHeight="1">
      <c r="A26" s="6" t="s">
        <v>5</v>
      </c>
      <c r="B26" s="5" t="s">
        <v>1</v>
      </c>
      <c r="C26" s="13">
        <f>C27</f>
        <v>160000</v>
      </c>
      <c r="D26" s="13">
        <v>0</v>
      </c>
    </row>
    <row r="27" spans="1:4" s="10" customFormat="1" ht="48" customHeight="1">
      <c r="A27" s="6" t="s">
        <v>23</v>
      </c>
      <c r="B27" s="5" t="s">
        <v>22</v>
      </c>
      <c r="C27" s="13">
        <v>160000</v>
      </c>
      <c r="D27" s="13">
        <v>0</v>
      </c>
    </row>
    <row r="28" spans="1:4" s="10" customFormat="1" ht="48" customHeight="1">
      <c r="A28" s="6" t="s">
        <v>8</v>
      </c>
      <c r="B28" s="5" t="s">
        <v>4</v>
      </c>
      <c r="C28" s="13">
        <f>C29</f>
        <v>-39700</v>
      </c>
      <c r="D28" s="13">
        <f>D29</f>
        <v>-37084.4</v>
      </c>
    </row>
    <row r="29" spans="1:4" s="10" customFormat="1" ht="54" customHeight="1">
      <c r="A29" s="6" t="s">
        <v>25</v>
      </c>
      <c r="B29" s="5" t="s">
        <v>24</v>
      </c>
      <c r="C29" s="13">
        <v>-39700</v>
      </c>
      <c r="D29" s="13">
        <v>-37084.4</v>
      </c>
    </row>
    <row r="30" spans="1:4" s="10" customFormat="1" ht="44.25" customHeight="1">
      <c r="A30" s="6" t="s">
        <v>14</v>
      </c>
      <c r="B30" s="5" t="s">
        <v>15</v>
      </c>
      <c r="C30" s="8">
        <f>C31+C33</f>
        <v>0</v>
      </c>
      <c r="D30" s="8">
        <v>0</v>
      </c>
    </row>
    <row r="31" spans="1:4" s="10" customFormat="1" ht="54.75" customHeight="1">
      <c r="A31" s="6" t="s">
        <v>17</v>
      </c>
      <c r="B31" s="5" t="s">
        <v>32</v>
      </c>
      <c r="C31" s="8">
        <v>0</v>
      </c>
      <c r="D31" s="8">
        <v>0</v>
      </c>
    </row>
    <row r="32" spans="1:4" s="10" customFormat="1" ht="63.75" customHeight="1">
      <c r="A32" s="6" t="s">
        <v>26</v>
      </c>
      <c r="B32" s="5" t="s">
        <v>33</v>
      </c>
      <c r="C32" s="8">
        <v>0</v>
      </c>
      <c r="D32" s="8">
        <v>0</v>
      </c>
    </row>
    <row r="33" spans="1:4" s="10" customFormat="1" ht="72" customHeight="1">
      <c r="A33" s="6" t="s">
        <v>18</v>
      </c>
      <c r="B33" s="5" t="s">
        <v>34</v>
      </c>
      <c r="C33" s="8">
        <v>0</v>
      </c>
      <c r="D33" s="8">
        <v>0</v>
      </c>
    </row>
    <row r="34" spans="1:4" s="10" customFormat="1" ht="67.5" customHeight="1">
      <c r="A34" s="6" t="s">
        <v>27</v>
      </c>
      <c r="B34" s="5" t="s">
        <v>35</v>
      </c>
      <c r="C34" s="8">
        <v>0</v>
      </c>
      <c r="D34" s="8">
        <v>0</v>
      </c>
    </row>
    <row r="35" spans="1:4" s="10" customFormat="1" ht="31.5">
      <c r="A35" s="6" t="s">
        <v>6</v>
      </c>
      <c r="B35" s="5" t="s">
        <v>20</v>
      </c>
      <c r="C35" s="8">
        <f>C36+C38</f>
        <v>172052.89999999944</v>
      </c>
      <c r="D35" s="8">
        <f>D36+D38</f>
        <v>43656.5</v>
      </c>
    </row>
    <row r="36" spans="1:4" s="10" customFormat="1" ht="33" customHeight="1">
      <c r="A36" s="6" t="s">
        <v>11</v>
      </c>
      <c r="B36" s="5" t="s">
        <v>10</v>
      </c>
      <c r="C36" s="13">
        <f>C37</f>
        <v>-6411616.9</v>
      </c>
      <c r="D36" s="13">
        <f>D37</f>
        <v>-6334137.6</v>
      </c>
    </row>
    <row r="37" spans="1:4" s="10" customFormat="1" ht="39" customHeight="1">
      <c r="A37" s="7" t="s">
        <v>29</v>
      </c>
      <c r="B37" s="7" t="s">
        <v>28</v>
      </c>
      <c r="C37" s="13">
        <f>-6251616.9-C27</f>
        <v>-6411616.9</v>
      </c>
      <c r="D37" s="13">
        <v>-6334137.6</v>
      </c>
    </row>
    <row r="38" spans="1:4" s="10" customFormat="1" ht="30" customHeight="1">
      <c r="A38" s="6" t="s">
        <v>12</v>
      </c>
      <c r="B38" s="5" t="s">
        <v>9</v>
      </c>
      <c r="C38" s="13">
        <f>C39</f>
        <v>6583669.8</v>
      </c>
      <c r="D38" s="13">
        <f>D39</f>
        <v>6377794.1</v>
      </c>
    </row>
    <row r="39" spans="1:4" s="10" customFormat="1" ht="38.25" customHeight="1">
      <c r="A39" s="7" t="s">
        <v>31</v>
      </c>
      <c r="B39" s="7" t="s">
        <v>30</v>
      </c>
      <c r="C39" s="13">
        <f>6543969.8+39700</f>
        <v>6583669.8</v>
      </c>
      <c r="D39" s="13">
        <v>6377794.1</v>
      </c>
    </row>
    <row r="40" s="10" customFormat="1" ht="12.75">
      <c r="A40" s="9"/>
    </row>
    <row r="41" s="10" customFormat="1" ht="12.75">
      <c r="A41" s="9"/>
    </row>
    <row r="42" s="10" customFormat="1" ht="12.75">
      <c r="A42" s="9"/>
    </row>
    <row r="43" s="10" customFormat="1" ht="12.75">
      <c r="A43" s="9"/>
    </row>
    <row r="44" s="10" customFormat="1" ht="12.75">
      <c r="A44" s="9"/>
    </row>
    <row r="45" s="10" customFormat="1" ht="12.75">
      <c r="A45" s="9"/>
    </row>
    <row r="46" s="10" customFormat="1" ht="12.75">
      <c r="A46" s="9"/>
    </row>
    <row r="47" s="10" customFormat="1" ht="12.75">
      <c r="A47" s="9"/>
    </row>
    <row r="48" s="10" customFormat="1" ht="12.75">
      <c r="A48" s="9"/>
    </row>
    <row r="49" s="10" customFormat="1" ht="12.75">
      <c r="A49" s="9"/>
    </row>
    <row r="50" s="10" customFormat="1" ht="12.75">
      <c r="A50" s="9"/>
    </row>
    <row r="51" s="10" customFormat="1" ht="12.75">
      <c r="A51" s="9"/>
    </row>
    <row r="52" s="10" customFormat="1" ht="12.75">
      <c r="A52" s="9"/>
    </row>
    <row r="53" s="10" customFormat="1" ht="12.75">
      <c r="A53" s="9"/>
    </row>
    <row r="54" s="10" customFormat="1" ht="12.75">
      <c r="A54" s="9"/>
    </row>
    <row r="55" s="10" customFormat="1" ht="12.75">
      <c r="A55" s="9"/>
    </row>
    <row r="56" s="10" customFormat="1" ht="12.75">
      <c r="A56" s="9"/>
    </row>
    <row r="57" s="10" customFormat="1" ht="12.75">
      <c r="A57" s="9"/>
    </row>
    <row r="58" s="10" customFormat="1" ht="12.75">
      <c r="A58" s="9"/>
    </row>
    <row r="59" s="10" customFormat="1" ht="12.75">
      <c r="A59" s="9"/>
    </row>
    <row r="60" s="10" customFormat="1" ht="12.75">
      <c r="A60" s="9"/>
    </row>
    <row r="61" s="10" customFormat="1" ht="12.75">
      <c r="A61" s="9"/>
    </row>
    <row r="62" s="10" customFormat="1" ht="12.75">
      <c r="A62" s="9"/>
    </row>
    <row r="63" s="10" customFormat="1" ht="12.75">
      <c r="A63" s="9"/>
    </row>
    <row r="64" s="10" customFormat="1" ht="12.75">
      <c r="A64" s="9"/>
    </row>
    <row r="65" s="10" customFormat="1" ht="12.75">
      <c r="A65" s="9"/>
    </row>
    <row r="66" s="10" customFormat="1" ht="12.75">
      <c r="A66" s="9"/>
    </row>
    <row r="67" s="10" customFormat="1" ht="12.75">
      <c r="A67" s="9"/>
    </row>
    <row r="68" s="10" customFormat="1" ht="12.75">
      <c r="A68" s="9"/>
    </row>
    <row r="69" s="10" customFormat="1" ht="12.75">
      <c r="A69" s="9"/>
    </row>
    <row r="70" s="10" customFormat="1" ht="12.75">
      <c r="A70" s="9"/>
    </row>
    <row r="71" s="10" customFormat="1" ht="12.75">
      <c r="A71" s="9"/>
    </row>
    <row r="72" s="10" customFormat="1" ht="12.75">
      <c r="A72" s="9"/>
    </row>
    <row r="73" s="10" customFormat="1" ht="12.75">
      <c r="A73" s="9"/>
    </row>
    <row r="74" s="10" customFormat="1" ht="12.75">
      <c r="A74" s="9"/>
    </row>
    <row r="75" s="10" customFormat="1" ht="12.75">
      <c r="A75" s="9"/>
    </row>
    <row r="76" s="10" customFormat="1" ht="12.75">
      <c r="A76" s="9"/>
    </row>
    <row r="77" s="10" customFormat="1" ht="12.75">
      <c r="A77" s="9"/>
    </row>
    <row r="78" s="10" customFormat="1" ht="12.75">
      <c r="A78" s="9"/>
    </row>
    <row r="79" s="10" customFormat="1" ht="12.75">
      <c r="A79" s="9"/>
    </row>
    <row r="80" s="10" customFormat="1" ht="12.75">
      <c r="A80" s="9"/>
    </row>
    <row r="81" s="10" customFormat="1" ht="12.75">
      <c r="A81" s="9"/>
    </row>
    <row r="82" s="10" customFormat="1" ht="12.75">
      <c r="A82" s="9"/>
    </row>
    <row r="83" s="10" customFormat="1" ht="12.75">
      <c r="A83" s="9"/>
    </row>
    <row r="84" s="10" customFormat="1" ht="12.75">
      <c r="A84" s="9"/>
    </row>
    <row r="85" s="10" customFormat="1" ht="12.75">
      <c r="A85" s="9"/>
    </row>
    <row r="86" s="10" customFormat="1" ht="12.75">
      <c r="A86" s="9"/>
    </row>
    <row r="87" s="10" customFormat="1" ht="12.75">
      <c r="A87" s="9"/>
    </row>
    <row r="88" s="10" customFormat="1" ht="12.75">
      <c r="A88" s="9"/>
    </row>
    <row r="89" s="10" customFormat="1" ht="12.75">
      <c r="A89" s="9"/>
    </row>
    <row r="90" s="10" customFormat="1" ht="12.75">
      <c r="A90" s="9"/>
    </row>
    <row r="91" s="10" customFormat="1" ht="12.75">
      <c r="A91" s="9"/>
    </row>
    <row r="92" s="10" customFormat="1" ht="12.75">
      <c r="A92" s="9"/>
    </row>
    <row r="93" s="10" customFormat="1" ht="12.75">
      <c r="A93" s="9"/>
    </row>
    <row r="94" s="10" customFormat="1" ht="12.75">
      <c r="A94" s="9"/>
    </row>
    <row r="95" s="10" customFormat="1" ht="12.75">
      <c r="A95" s="9"/>
    </row>
    <row r="96" s="10" customFormat="1" ht="12.75">
      <c r="A96" s="9"/>
    </row>
    <row r="97" s="10" customFormat="1" ht="12.75">
      <c r="A97" s="9"/>
    </row>
    <row r="98" s="10" customFormat="1" ht="12.75">
      <c r="A98" s="9"/>
    </row>
    <row r="99" s="10" customFormat="1" ht="12.75">
      <c r="A99" s="9"/>
    </row>
    <row r="100" s="10" customFormat="1" ht="12.75">
      <c r="A100" s="9"/>
    </row>
    <row r="101" s="10" customFormat="1" ht="12.75">
      <c r="A101" s="9"/>
    </row>
    <row r="102" s="10" customFormat="1" ht="12.75">
      <c r="A102" s="9"/>
    </row>
    <row r="103" s="10" customFormat="1" ht="12.75">
      <c r="A103" s="9"/>
    </row>
    <row r="104" s="10" customFormat="1" ht="12.75">
      <c r="A104" s="9"/>
    </row>
    <row r="105" s="10" customFormat="1" ht="12.75">
      <c r="A105" s="9"/>
    </row>
    <row r="106" s="10" customFormat="1" ht="12.75">
      <c r="A106" s="9"/>
    </row>
    <row r="107" s="10" customFormat="1" ht="12.75">
      <c r="A107" s="9"/>
    </row>
    <row r="108" s="10" customFormat="1" ht="12.75">
      <c r="A108" s="9"/>
    </row>
    <row r="109" s="10" customFormat="1" ht="12.75">
      <c r="A109" s="9"/>
    </row>
    <row r="110" s="10" customFormat="1" ht="12.75">
      <c r="A110" s="9"/>
    </row>
    <row r="111" s="10" customFormat="1" ht="12.75">
      <c r="A111" s="9"/>
    </row>
    <row r="112" s="10" customFormat="1" ht="12.75">
      <c r="A112" s="9"/>
    </row>
    <row r="113" s="10" customFormat="1" ht="12.75">
      <c r="A113" s="9"/>
    </row>
    <row r="114" s="10" customFormat="1" ht="12.75">
      <c r="A114" s="9"/>
    </row>
    <row r="115" s="10" customFormat="1" ht="12.75">
      <c r="A115" s="9"/>
    </row>
    <row r="116" s="10" customFormat="1" ht="12.75">
      <c r="A116" s="9"/>
    </row>
    <row r="117" s="10" customFormat="1" ht="12.75">
      <c r="A117" s="9"/>
    </row>
    <row r="118" s="10" customFormat="1" ht="12.75">
      <c r="A118" s="9"/>
    </row>
    <row r="119" s="10" customFormat="1" ht="12.75">
      <c r="A119" s="9"/>
    </row>
    <row r="120" s="10" customFormat="1" ht="12.75">
      <c r="A120" s="9"/>
    </row>
    <row r="121" s="10" customFormat="1" ht="12.75">
      <c r="A121" s="9"/>
    </row>
    <row r="122" s="10" customFormat="1" ht="12.75">
      <c r="A122" s="9"/>
    </row>
    <row r="123" s="10" customFormat="1" ht="12.75">
      <c r="A123" s="9"/>
    </row>
    <row r="124" s="10" customFormat="1" ht="12.75">
      <c r="A124" s="9"/>
    </row>
    <row r="125" s="10" customFormat="1" ht="12.75">
      <c r="A125" s="9"/>
    </row>
    <row r="126" s="10" customFormat="1" ht="12.75">
      <c r="A126" s="9"/>
    </row>
    <row r="127" s="10" customFormat="1" ht="12.75">
      <c r="A127" s="9"/>
    </row>
    <row r="128" s="10" customFormat="1" ht="12.75">
      <c r="A128" s="9"/>
    </row>
    <row r="129" s="10" customFormat="1" ht="12.75">
      <c r="A129" s="9"/>
    </row>
    <row r="130" s="10" customFormat="1" ht="12.75">
      <c r="A130" s="9"/>
    </row>
    <row r="131" s="10" customFormat="1" ht="12.75">
      <c r="A131" s="9"/>
    </row>
    <row r="132" s="10" customFormat="1" ht="12.75">
      <c r="A132" s="9"/>
    </row>
    <row r="133" s="10" customFormat="1" ht="12.75">
      <c r="A133" s="9"/>
    </row>
    <row r="134" s="10" customFormat="1" ht="12.75">
      <c r="A134" s="9"/>
    </row>
    <row r="135" s="10" customFormat="1" ht="12.75">
      <c r="A135" s="9"/>
    </row>
    <row r="136" s="10" customFormat="1" ht="12.75">
      <c r="A136" s="9"/>
    </row>
    <row r="137" s="10" customFormat="1" ht="12.75">
      <c r="A137" s="9"/>
    </row>
    <row r="138" s="10" customFormat="1" ht="12.75">
      <c r="A138" s="9"/>
    </row>
    <row r="139" s="10" customFormat="1" ht="12.75">
      <c r="A139" s="9"/>
    </row>
    <row r="140" s="10" customFormat="1" ht="12.75">
      <c r="A140" s="9"/>
    </row>
    <row r="141" s="10" customFormat="1" ht="12.75">
      <c r="A141" s="9"/>
    </row>
    <row r="142" s="10" customFormat="1" ht="12.75">
      <c r="A142" s="9"/>
    </row>
    <row r="143" s="10" customFormat="1" ht="12.75">
      <c r="A143" s="9"/>
    </row>
    <row r="144" s="10" customFormat="1" ht="12.75">
      <c r="A144" s="9"/>
    </row>
    <row r="145" s="10" customFormat="1" ht="12.75">
      <c r="A145" s="9"/>
    </row>
    <row r="146" s="10" customFormat="1" ht="12.75">
      <c r="A146" s="9"/>
    </row>
    <row r="147" s="10" customFormat="1" ht="12.75">
      <c r="A147" s="9"/>
    </row>
    <row r="148" s="10" customFormat="1" ht="12.75">
      <c r="A148" s="9"/>
    </row>
    <row r="149" s="10" customFormat="1" ht="12.75">
      <c r="A149" s="9"/>
    </row>
    <row r="150" s="10" customFormat="1" ht="12.75">
      <c r="A150" s="9"/>
    </row>
    <row r="151" s="10" customFormat="1" ht="12.75">
      <c r="A151" s="9"/>
    </row>
    <row r="152" s="10" customFormat="1" ht="12.75">
      <c r="A152" s="9"/>
    </row>
    <row r="153" s="10" customFormat="1" ht="12.75">
      <c r="A153" s="9"/>
    </row>
    <row r="154" s="10" customFormat="1" ht="12.75">
      <c r="A154" s="9"/>
    </row>
    <row r="155" s="10" customFormat="1" ht="12.75">
      <c r="A155" s="9"/>
    </row>
    <row r="156" s="10" customFormat="1" ht="12.75">
      <c r="A156" s="9"/>
    </row>
    <row r="157" s="10" customFormat="1" ht="12.75">
      <c r="A157" s="9"/>
    </row>
    <row r="158" s="10" customFormat="1" ht="12.75">
      <c r="A158" s="9"/>
    </row>
    <row r="159" s="10" customFormat="1" ht="12.75">
      <c r="A159" s="9"/>
    </row>
    <row r="160" s="10" customFormat="1" ht="12.75">
      <c r="A160" s="9"/>
    </row>
    <row r="161" s="10" customFormat="1" ht="12.75">
      <c r="A161" s="9"/>
    </row>
    <row r="162" s="10" customFormat="1" ht="12.75">
      <c r="A162" s="9"/>
    </row>
    <row r="163" s="10" customFormat="1" ht="12.75">
      <c r="A163" s="9"/>
    </row>
    <row r="164" s="10" customFormat="1" ht="12.75">
      <c r="A164" s="9"/>
    </row>
    <row r="165" s="10" customFormat="1" ht="12.75">
      <c r="A165" s="9"/>
    </row>
  </sheetData>
  <sheetProtection/>
  <mergeCells count="22">
    <mergeCell ref="B9:D9"/>
    <mergeCell ref="B10:D10"/>
    <mergeCell ref="B11:D11"/>
    <mergeCell ref="B12:D12"/>
    <mergeCell ref="B13:D13"/>
    <mergeCell ref="B14:D14"/>
    <mergeCell ref="B15:D15"/>
    <mergeCell ref="A16:D16"/>
    <mergeCell ref="A17:D17"/>
    <mergeCell ref="A18:D18"/>
    <mergeCell ref="A20:A21"/>
    <mergeCell ref="B20:B21"/>
    <mergeCell ref="C20:C21"/>
    <mergeCell ref="D20:D21"/>
    <mergeCell ref="A7:D7"/>
    <mergeCell ref="B8:D8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Шабалаев Игорь Викторович</cp:lastModifiedBy>
  <cp:lastPrinted>2021-04-02T06:12:43Z</cp:lastPrinted>
  <dcterms:created xsi:type="dcterms:W3CDTF">2003-03-18T13:34:17Z</dcterms:created>
  <dcterms:modified xsi:type="dcterms:W3CDTF">2021-04-02T06:13:47Z</dcterms:modified>
  <cp:category/>
  <cp:version/>
  <cp:contentType/>
  <cp:contentStatus/>
</cp:coreProperties>
</file>