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030"/>
  </bookViews>
  <sheets>
    <sheet name=" на ликв.чрез.ситуаций" sheetId="3" r:id="rId1"/>
    <sheet name="резер.фонд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3" l="1"/>
  <c r="F13" i="3"/>
  <c r="E13" i="3"/>
  <c r="D13" i="3"/>
  <c r="C13" i="3"/>
  <c r="F10" i="1" l="1"/>
  <c r="E10" i="1"/>
  <c r="D10" i="1"/>
  <c r="C10" i="1"/>
</calcChain>
</file>

<file path=xl/sharedStrings.xml><?xml version="1.0" encoding="utf-8"?>
<sst xmlns="http://schemas.openxmlformats.org/spreadsheetml/2006/main" count="38" uniqueCount="24">
  <si>
    <t>Направление расходования средств</t>
  </si>
  <si>
    <t>Основания для выделения средств (№ и дата постановления)</t>
  </si>
  <si>
    <t>Профинансировано</t>
  </si>
  <si>
    <t>Кассовые расходы</t>
  </si>
  <si>
    <t>Сумма выделенных средств по основанию</t>
  </si>
  <si>
    <t>Примечания</t>
  </si>
  <si>
    <t>Отчет</t>
  </si>
  <si>
    <t>об использовании выделенных средств из резервного фонда Администрации городского округа Воскресенск Московской области</t>
  </si>
  <si>
    <t>Проведение экспертной оценки причиненного ущерба недвижимому имуществу и личному транспортному средству в результате террористического акта с применением беспилотных летальных аппаратов</t>
  </si>
  <si>
    <t>Остаток*</t>
  </si>
  <si>
    <t>Предоставление финансовой помощи гражданам, чье недвижимое имущество и (или) личные транспортные средства пострадали в результате террористических атак беспилотных летательных аппаратов на территории городского округа Воскресенск Московской области</t>
  </si>
  <si>
    <t>Постановление Администрации городского округа Московской области от 15.08.2025 № 2162 "О выделении бюджетных ассигнований из резервного фонда Администрации городского округа Воскресенск Московской области"</t>
  </si>
  <si>
    <t>Постановление Администрации городского округа Московской области от 18.09.2025 № 2491 "О предоставлении средств резервного фонда Администрации городского округа Воскресенск Московской области"</t>
  </si>
  <si>
    <t>Постановление Администрации городского округа Московской области от 14.10.2025 № 2720 "О предоставлении средств резервного фонда Администрации городского округа Воскресенск Московской области"</t>
  </si>
  <si>
    <t>На проведение неотложных аварийно-восстановительных работ на объектах жилищно-коммунального хозяйства</t>
  </si>
  <si>
    <t>Постановление Администрации городского округа Московской области от 15.10.2025 № 2738 "О предоставлении средств резервного фонда Администрации городского округа Воскресенск Московской области на предупреждение и ликвидацию чрезвычайных ситуаций и последствий стихийных бедствий"</t>
  </si>
  <si>
    <t>(в рублях)</t>
  </si>
  <si>
    <t>за 2025 год</t>
  </si>
  <si>
    <t xml:space="preserve"> на предупреждение и ликвидацию чрезвычайных ситуаций и последствий стихийных бедствий</t>
  </si>
  <si>
    <t>Глава городского округа Воскресенск</t>
  </si>
  <si>
    <t>А.В. Малкин</t>
  </si>
  <si>
    <t>&lt;* &gt; В случае неполного расходования средств резервного фонда указывается причина.</t>
  </si>
  <si>
    <t>Итого</t>
  </si>
  <si>
    <t>В рамках заключеного муниципального контракта выполнены неотложные аварийно-восстановительные работы на объектах жилищно-коммунального хозяйства.Оплата по контракту будет осуществлена в 2026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</si>
</sst>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2" borderId="1" xfId="0" applyNumberFormat="1" applyFont="1" applyFill="1" applyBorder="1"/>
    <xf numFmtId="0" fontId="3" fillId="2" borderId="1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wrapText="1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2" fillId="2" borderId="1" xfId="0" applyFont="1" applyFill="1" applyBorder="1" applyAlignment="1">
      <alignment horizontal="left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wrapText="1"/>
    </xf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31"/>
  <sheetViews>
    <sheetView tabSelected="1" workbookViewId="0">
      <selection activeCell="B31" sqref="B31"/>
    </sheetView>
  </sheetViews>
  <sheetFormatPr defaultRowHeight="15" x14ac:dyDescent="0.25"/>
  <cols>
    <col min="1" max="1" width="45" customWidth="1"/>
    <col min="2" max="2" width="33.85546875" customWidth="1"/>
    <col min="3" max="3" width="16.28515625" customWidth="1"/>
    <col min="4" max="4" width="16.7109375" customWidth="1"/>
    <col min="5" max="5" width="18.140625" customWidth="1"/>
    <col min="6" max="6" width="22.140625" customWidth="1"/>
    <col min="7" max="7" width="28" customWidth="1"/>
  </cols>
  <sheetData>
    <row r="2" spans="1:7" hidden="1" x14ac:dyDescent="0.25"/>
    <row r="3" spans="1:7" ht="21" customHeight="1" x14ac:dyDescent="0.25">
      <c r="A3" s="13" t="s">
        <v>6</v>
      </c>
      <c r="B3" s="13"/>
      <c r="C3" s="13"/>
      <c r="D3" s="13"/>
      <c r="E3" s="13"/>
      <c r="F3" s="13"/>
      <c r="G3" s="13"/>
    </row>
    <row r="4" spans="1:7" ht="19.5" customHeight="1" x14ac:dyDescent="0.25">
      <c r="A4" s="13" t="s">
        <v>7</v>
      </c>
      <c r="B4" s="13"/>
      <c r="C4" s="13"/>
      <c r="D4" s="13"/>
      <c r="E4" s="13"/>
      <c r="F4" s="13"/>
      <c r="G4" s="13"/>
    </row>
    <row r="5" spans="1:7" ht="19.5" customHeight="1" x14ac:dyDescent="0.25">
      <c r="A5" s="13" t="s">
        <v>18</v>
      </c>
      <c r="B5" s="14"/>
      <c r="C5" s="14"/>
      <c r="D5" s="14"/>
      <c r="E5" s="14"/>
      <c r="F5" s="14"/>
      <c r="G5" s="14"/>
    </row>
    <row r="6" spans="1:7" ht="19.5" customHeight="1" x14ac:dyDescent="0.25">
      <c r="A6" s="13" t="s">
        <v>17</v>
      </c>
      <c r="B6" s="14"/>
      <c r="C6" s="14"/>
      <c r="D6" s="14"/>
      <c r="E6" s="14"/>
      <c r="F6" s="14"/>
      <c r="G6" s="14"/>
    </row>
    <row r="7" spans="1:7" ht="32.25" customHeight="1" x14ac:dyDescent="0.25">
      <c r="G7" s="1" t="s">
        <v>16</v>
      </c>
    </row>
    <row r="8" spans="1:7" ht="54" customHeight="1" x14ac:dyDescent="0.25">
      <c r="A8" s="3" t="s">
        <v>0</v>
      </c>
      <c r="B8" s="3" t="s">
        <v>1</v>
      </c>
      <c r="C8" s="3" t="s">
        <v>2</v>
      </c>
      <c r="D8" s="3" t="s">
        <v>3</v>
      </c>
      <c r="E8" s="3" t="s">
        <v>9</v>
      </c>
      <c r="F8" s="7" t="s">
        <v>4</v>
      </c>
      <c r="G8" s="3" t="s">
        <v>5</v>
      </c>
    </row>
    <row r="9" spans="1:7" ht="131.25" hidden="1" customHeight="1" x14ac:dyDescent="0.25">
      <c r="A9" s="2"/>
      <c r="B9" s="2"/>
      <c r="C9" s="5"/>
      <c r="D9" s="5"/>
      <c r="E9" s="5"/>
      <c r="F9" s="6"/>
      <c r="G9" s="4"/>
    </row>
    <row r="10" spans="1:7" ht="128.25" hidden="1" customHeight="1" x14ac:dyDescent="0.25">
      <c r="A10" s="2"/>
      <c r="B10" s="2"/>
      <c r="C10" s="5"/>
      <c r="D10" s="5"/>
      <c r="E10" s="5"/>
      <c r="F10" s="6"/>
      <c r="G10" s="4"/>
    </row>
    <row r="11" spans="1:7" ht="129.75" hidden="1" customHeight="1" x14ac:dyDescent="0.25">
      <c r="A11" s="2"/>
      <c r="B11" s="2"/>
      <c r="C11" s="5"/>
      <c r="D11" s="5"/>
      <c r="E11" s="5"/>
      <c r="F11" s="5"/>
      <c r="G11" s="4"/>
    </row>
    <row r="12" spans="1:7" ht="178.5" customHeight="1" x14ac:dyDescent="0.25">
      <c r="A12" s="2" t="s">
        <v>14</v>
      </c>
      <c r="B12" s="2" t="s">
        <v>15</v>
      </c>
      <c r="C12" s="6">
        <v>4822330</v>
      </c>
      <c r="D12" s="6">
        <v>0</v>
      </c>
      <c r="E12" s="6">
        <f>C12-D12</f>
        <v>4822330</v>
      </c>
      <c r="F12" s="6">
        <v>4822330</v>
      </c>
      <c r="G12" s="12" t="s">
        <v>23</v>
      </c>
    </row>
    <row r="13" spans="1:7" ht="15.75" x14ac:dyDescent="0.25">
      <c r="A13" s="15"/>
      <c r="B13" s="16"/>
      <c r="C13" s="5">
        <f>C9+C10+C11+C12</f>
        <v>4822330</v>
      </c>
      <c r="D13" s="5">
        <f>D9+D10+D11+D12</f>
        <v>0</v>
      </c>
      <c r="E13" s="5">
        <f>E9+E10+E11+E12</f>
        <v>4822330</v>
      </c>
      <c r="F13" s="5">
        <f>F9+F10+F11+F12</f>
        <v>4822330</v>
      </c>
      <c r="G13" s="4"/>
    </row>
    <row r="15" spans="1:7" ht="37.5" x14ac:dyDescent="0.3">
      <c r="A15" s="8" t="s">
        <v>19</v>
      </c>
      <c r="B15" s="9"/>
      <c r="C15" s="10" t="s">
        <v>20</v>
      </c>
    </row>
    <row r="16" spans="1:7" ht="18.75" x14ac:dyDescent="0.3">
      <c r="A16" s="9"/>
      <c r="B16" s="9"/>
      <c r="C16" s="9"/>
    </row>
    <row r="17" spans="1:3" ht="18.75" x14ac:dyDescent="0.3">
      <c r="A17" s="11"/>
      <c r="B17" s="9"/>
      <c r="C17" s="10"/>
    </row>
    <row r="18" spans="1:3" ht="18.75" hidden="1" x14ac:dyDescent="0.3">
      <c r="A18" s="9"/>
      <c r="B18" s="9"/>
      <c r="C18" s="9"/>
    </row>
    <row r="19" spans="1:3" ht="18.75" hidden="1" x14ac:dyDescent="0.3">
      <c r="A19" s="11"/>
      <c r="B19" s="9"/>
      <c r="C19" s="10"/>
    </row>
    <row r="20" spans="1:3" ht="18.75" hidden="1" x14ac:dyDescent="0.3">
      <c r="A20" s="9"/>
      <c r="B20" s="9"/>
      <c r="C20" s="9"/>
    </row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>
      <c r="A27" s="1"/>
    </row>
    <row r="28" spans="1:3" hidden="1" x14ac:dyDescent="0.25"/>
    <row r="29" spans="1:3" hidden="1" x14ac:dyDescent="0.25"/>
    <row r="31" spans="1:3" x14ac:dyDescent="0.25">
      <c r="A31" s="1" t="s">
        <v>21</v>
      </c>
      <c r="B31" s="1"/>
      <c r="C31" s="1"/>
    </row>
  </sheetData>
  <mergeCells count="5">
    <mergeCell ref="A3:G3"/>
    <mergeCell ref="A4:G4"/>
    <mergeCell ref="A5:G5"/>
    <mergeCell ref="A6:G6"/>
    <mergeCell ref="A13:B13"/>
  </mergeCells>
  <pageMargins left="0.70866141732283472" right="0.70866141732283472" top="0.74803149606299213" bottom="0.74803149606299213" header="0.31496062992125984" footer="0.31496062992125984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8"/>
  <sheetViews>
    <sheetView workbookViewId="0">
      <selection activeCell="F11" sqref="F11"/>
    </sheetView>
  </sheetViews>
  <sheetFormatPr defaultRowHeight="15" x14ac:dyDescent="0.25"/>
  <cols>
    <col min="1" max="1" width="45" customWidth="1"/>
    <col min="2" max="2" width="41.140625" customWidth="1"/>
    <col min="3" max="3" width="20.7109375" customWidth="1"/>
    <col min="4" max="4" width="16.7109375" customWidth="1"/>
    <col min="5" max="5" width="18.140625" customWidth="1"/>
    <col min="6" max="6" width="24" customWidth="1"/>
    <col min="7" max="7" width="19.5703125" customWidth="1"/>
  </cols>
  <sheetData>
    <row r="2" spans="1:7" hidden="1" x14ac:dyDescent="0.25"/>
    <row r="3" spans="1:7" ht="21" customHeight="1" x14ac:dyDescent="0.25">
      <c r="A3" s="13" t="s">
        <v>6</v>
      </c>
      <c r="B3" s="13"/>
      <c r="C3" s="13"/>
      <c r="D3" s="13"/>
      <c r="E3" s="13"/>
      <c r="F3" s="13"/>
      <c r="G3" s="13"/>
    </row>
    <row r="4" spans="1:7" ht="32.25" customHeight="1" x14ac:dyDescent="0.25">
      <c r="A4" s="13" t="s">
        <v>7</v>
      </c>
      <c r="B4" s="13"/>
      <c r="C4" s="13"/>
      <c r="D4" s="13"/>
      <c r="E4" s="13"/>
      <c r="F4" s="13"/>
      <c r="G4" s="13"/>
    </row>
    <row r="5" spans="1:7" ht="32.25" customHeight="1" x14ac:dyDescent="0.25">
      <c r="G5" s="1" t="s">
        <v>16</v>
      </c>
    </row>
    <row r="6" spans="1:7" ht="33" customHeight="1" x14ac:dyDescent="0.25">
      <c r="A6" s="3" t="s">
        <v>0</v>
      </c>
      <c r="B6" s="3" t="s">
        <v>1</v>
      </c>
      <c r="C6" s="3" t="s">
        <v>2</v>
      </c>
      <c r="D6" s="3" t="s">
        <v>3</v>
      </c>
      <c r="E6" s="3" t="s">
        <v>9</v>
      </c>
      <c r="F6" s="7" t="s">
        <v>4</v>
      </c>
      <c r="G6" s="3" t="s">
        <v>5</v>
      </c>
    </row>
    <row r="7" spans="1:7" ht="99.75" customHeight="1" x14ac:dyDescent="0.25">
      <c r="A7" s="2" t="s">
        <v>8</v>
      </c>
      <c r="B7" s="2" t="s">
        <v>11</v>
      </c>
      <c r="C7" s="5">
        <v>120000</v>
      </c>
      <c r="D7" s="5">
        <v>120000</v>
      </c>
      <c r="E7" s="5">
        <v>0</v>
      </c>
      <c r="F7" s="6">
        <v>120000</v>
      </c>
      <c r="G7" s="4"/>
    </row>
    <row r="8" spans="1:7" ht="111.75" customHeight="1" x14ac:dyDescent="0.25">
      <c r="A8" s="2" t="s">
        <v>10</v>
      </c>
      <c r="B8" s="2" t="s">
        <v>12</v>
      </c>
      <c r="C8" s="5">
        <v>659692.24</v>
      </c>
      <c r="D8" s="5">
        <v>659692.24</v>
      </c>
      <c r="E8" s="5">
        <v>0</v>
      </c>
      <c r="F8" s="6">
        <v>659692.24</v>
      </c>
      <c r="G8" s="4"/>
    </row>
    <row r="9" spans="1:7" ht="110.25" customHeight="1" x14ac:dyDescent="0.25">
      <c r="A9" s="2" t="s">
        <v>10</v>
      </c>
      <c r="B9" s="2" t="s">
        <v>13</v>
      </c>
      <c r="C9" s="5">
        <v>1138368.6399999999</v>
      </c>
      <c r="D9" s="5">
        <v>1138368.6399999999</v>
      </c>
      <c r="E9" s="5">
        <v>0</v>
      </c>
      <c r="F9" s="5">
        <v>1138368.6399999999</v>
      </c>
      <c r="G9" s="4"/>
    </row>
    <row r="10" spans="1:7" ht="15.75" x14ac:dyDescent="0.25">
      <c r="A10" s="15" t="s">
        <v>22</v>
      </c>
      <c r="B10" s="16"/>
      <c r="C10" s="5">
        <f>C7+C8+C9</f>
        <v>1918060.88</v>
      </c>
      <c r="D10" s="5">
        <f>D7+D8+D9</f>
        <v>1918060.88</v>
      </c>
      <c r="E10" s="5">
        <f>E7+E8+E9</f>
        <v>0</v>
      </c>
      <c r="F10" s="5">
        <f>F7+F8+F9</f>
        <v>1918060.88</v>
      </c>
      <c r="G10" s="4"/>
    </row>
    <row r="12" spans="1:7" ht="37.5" x14ac:dyDescent="0.3">
      <c r="A12" s="8" t="s">
        <v>19</v>
      </c>
      <c r="B12" s="9"/>
      <c r="C12" s="10" t="s">
        <v>20</v>
      </c>
      <c r="D12" s="9"/>
    </row>
    <row r="13" spans="1:7" ht="11.25" customHeight="1" x14ac:dyDescent="0.3">
      <c r="A13" s="9"/>
      <c r="B13" s="9"/>
      <c r="C13" s="9"/>
      <c r="D13" s="9"/>
    </row>
    <row r="14" spans="1:7" ht="42" customHeight="1" x14ac:dyDescent="0.3">
      <c r="A14" s="11"/>
      <c r="B14" s="9"/>
      <c r="C14" s="10"/>
      <c r="D14" s="9"/>
    </row>
    <row r="15" spans="1:7" ht="11.25" customHeight="1" x14ac:dyDescent="0.3">
      <c r="A15" s="9"/>
      <c r="B15" s="9"/>
      <c r="C15" s="9"/>
      <c r="D15" s="9"/>
    </row>
    <row r="16" spans="1:7" ht="64.5" hidden="1" customHeight="1" x14ac:dyDescent="0.3">
      <c r="A16" s="11"/>
      <c r="B16" s="9"/>
      <c r="C16" s="10"/>
      <c r="D16" s="9"/>
    </row>
    <row r="17" spans="1:4" ht="18.75" x14ac:dyDescent="0.3">
      <c r="A17" s="9"/>
      <c r="B17" s="9"/>
      <c r="C17" s="9"/>
      <c r="D17" s="9"/>
    </row>
    <row r="18" spans="1:4" hidden="1" x14ac:dyDescent="0.25"/>
    <row r="19" spans="1:4" hidden="1" x14ac:dyDescent="0.25"/>
    <row r="20" spans="1:4" hidden="1" x14ac:dyDescent="0.25"/>
    <row r="21" spans="1:4" hidden="1" x14ac:dyDescent="0.25"/>
    <row r="22" spans="1:4" hidden="1" x14ac:dyDescent="0.25"/>
    <row r="23" spans="1:4" hidden="1" x14ac:dyDescent="0.25"/>
    <row r="24" spans="1:4" x14ac:dyDescent="0.25">
      <c r="A24" s="1"/>
    </row>
    <row r="25" spans="1:4" hidden="1" x14ac:dyDescent="0.25"/>
    <row r="26" spans="1:4" hidden="1" x14ac:dyDescent="0.25"/>
    <row r="27" spans="1:4" hidden="1" x14ac:dyDescent="0.25"/>
    <row r="28" spans="1:4" x14ac:dyDescent="0.25">
      <c r="A28" s="1" t="s">
        <v>21</v>
      </c>
      <c r="B28" s="1"/>
      <c r="C28" s="1"/>
    </row>
  </sheetData>
  <mergeCells count="3">
    <mergeCell ref="A4:G4"/>
    <mergeCell ref="A3:G3"/>
    <mergeCell ref="A10:B10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 на ликв.чрез.ситуаций</vt:lpstr>
      <vt:lpstr>резер.фонд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2026-04-13T06:44:26Z</dcterms:modified>
</cp:coreProperties>
</file>